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2" sheetId="1" r:id="rId1"/>
    <sheet name=" Прилож 4" sheetId="2" r:id="rId2"/>
    <sheet name="прилож5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E58" i="4"/>
  <c r="E57"/>
  <c r="E56"/>
  <c r="E55"/>
  <c r="K54"/>
  <c r="J54"/>
  <c r="I54"/>
  <c r="H54"/>
  <c r="G54"/>
  <c r="F54"/>
  <c r="E54"/>
  <c r="E14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K49"/>
  <c r="J49"/>
  <c r="I49"/>
  <c r="H49"/>
  <c r="G49"/>
  <c r="F49"/>
  <c r="E63"/>
  <c r="E62"/>
  <c r="E61"/>
  <c r="E60"/>
  <c r="E48"/>
  <c r="E47"/>
  <c r="E46"/>
  <c r="E45"/>
  <c r="K43"/>
  <c r="J43"/>
  <c r="I43"/>
  <c r="H43"/>
  <c r="G43"/>
  <c r="F43"/>
  <c r="E30"/>
  <c r="E29"/>
  <c r="E28"/>
  <c r="E27"/>
  <c r="E26"/>
  <c r="K25"/>
  <c r="J25"/>
  <c r="I25"/>
  <c r="H25"/>
  <c r="G25"/>
  <c r="F25"/>
  <c r="E24"/>
  <c r="E23"/>
  <c r="E22"/>
  <c r="E21"/>
  <c r="E20"/>
  <c r="E18"/>
  <c r="E17"/>
  <c r="E16"/>
  <c r="E15"/>
  <c r="K13"/>
  <c r="J13"/>
  <c r="I13"/>
  <c r="H13"/>
  <c r="G13"/>
  <c r="E31" l="1"/>
  <c r="E19"/>
  <c r="E49"/>
  <c r="E37"/>
  <c r="E13"/>
  <c r="E43"/>
  <c r="E25"/>
</calcChain>
</file>

<file path=xl/sharedStrings.xml><?xml version="1.0" encoding="utf-8"?>
<sst xmlns="http://schemas.openxmlformats.org/spreadsheetml/2006/main" count="220" uniqueCount="103">
  <si>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</si>
  <si>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</si>
  <si>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</si>
  <si>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</si>
  <si>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</si>
  <si>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</si>
  <si>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</si>
  <si>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</si>
  <si>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</si>
  <si>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</si>
  <si>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</si>
  <si>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</si>
  <si>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</si>
  <si>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</si>
  <si>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</si>
  <si>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</si>
  <si>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</si>
  <si>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</si>
  <si>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</si>
  <si>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</si>
  <si>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</si>
  <si>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</si>
  <si>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</si>
  <si>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</si>
  <si>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</si>
  <si>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</si>
  <si>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</si>
  <si>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</si>
  <si>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</si>
  <si>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</si>
  <si>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</si>
  <si>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</si>
  <si>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</si>
  <si>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</si>
  <si>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</si>
  <si>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</si>
  <si>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</si>
  <si>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</si>
  <si>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</si>
  <si>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</si>
  <si>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</si>
  <si>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</si>
  <si>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</si>
  <si>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</si>
  <si>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</si>
  <si>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</si>
  <si>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</si>
  <si>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</si>
  <si>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</si>
  <si>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</si>
  <si>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</si>
  <si>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</si>
  <si>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</si>
  <si>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</si>
  <si>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</si>
  <si>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</si>
  <si>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</si>
  <si>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</si>
  <si>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</si>
  <si>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</si>
  <si>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</si>
  <si>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</si>
  <si>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</si>
  <si>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</si>
  <si>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</si>
  <si>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</si>
  <si>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</si>
  <si>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</si>
  <si>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</si>
  <si>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</si>
  <si>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</si>
  <si>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</si>
  <si>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</si>
  <si>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</si>
  <si>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</si>
  <si>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</si>
  <si>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</si>
  <si>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</si>
  <si>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</si>
  <si>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</si>
  <si>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</si>
  <si>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</si>
  <si>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</si>
  <si>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</si>
  <si>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</si>
  <si>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</si>
  <si>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</si>
  <si>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</si>
  <si>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</si>
  <si>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</si>
  <si>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</si>
  <si>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</si>
  <si>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</si>
  <si>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</si>
  <si>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</si>
  <si>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</si>
  <si>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</si>
  <si>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</si>
  <si>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</si>
  <si>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</si>
  <si>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</si>
  <si>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 xml:space="preserve">Приложение N 5
к Порядку  разработки, реализации
и оценки эффективности муниципальных программ
МО «Усть-Коксинский район» РА
</t>
  </si>
  <si>
    <t xml:space="preserve">Приложение N2
к Порядку  разработки, реализации
и оценки эффективности муниципальных программ
МО «Усть-Коксинский район» РА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</si>
</sst>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5" borderId="1" xfId="0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6" zoomScaleSheetLayoutView="100" workbookViewId="0">
      <selection activeCell="N14" sqref="N14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57" t="s">
        <v>102</v>
      </c>
      <c r="F1" s="57"/>
      <c r="G1" s="57"/>
      <c r="H1" s="57"/>
      <c r="I1" s="57"/>
      <c r="J1" s="57"/>
      <c r="K1" s="57"/>
    </row>
    <row r="2" spans="1:12" ht="26.4" customHeight="1">
      <c r="E2" s="57"/>
      <c r="F2" s="57"/>
      <c r="G2" s="57"/>
      <c r="H2" s="57"/>
      <c r="I2" s="57"/>
      <c r="J2" s="57"/>
      <c r="K2" s="57"/>
    </row>
    <row r="4" spans="1:12" ht="29.4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33" customHeight="1">
      <c r="A5" s="58" t="s">
        <v>7</v>
      </c>
      <c r="B5" s="58"/>
      <c r="C5" s="58"/>
      <c r="D5" s="59" t="s">
        <v>45</v>
      </c>
      <c r="E5" s="59"/>
      <c r="F5" s="59"/>
      <c r="G5" s="59"/>
      <c r="H5" s="59"/>
      <c r="I5" s="59"/>
      <c r="J5" s="59"/>
      <c r="K5" s="59"/>
    </row>
    <row r="6" spans="1:12">
      <c r="A6" s="58" t="s">
        <v>8</v>
      </c>
      <c r="B6" s="58"/>
      <c r="C6" s="58"/>
      <c r="D6" s="60" t="s">
        <v>46</v>
      </c>
      <c r="E6" s="60"/>
      <c r="F6" s="60"/>
      <c r="G6" s="60"/>
      <c r="H6" s="60"/>
      <c r="I6" s="60"/>
      <c r="J6" s="60"/>
      <c r="K6" s="60"/>
    </row>
    <row r="10" spans="1:12">
      <c r="A10" s="62" t="s">
        <v>9</v>
      </c>
      <c r="B10" s="63" t="s">
        <v>1</v>
      </c>
      <c r="C10" s="63" t="s">
        <v>2</v>
      </c>
      <c r="D10" s="62"/>
      <c r="E10" s="62"/>
      <c r="F10" s="62"/>
      <c r="G10" s="62"/>
      <c r="H10" s="62"/>
      <c r="I10" s="62"/>
      <c r="J10" s="62"/>
      <c r="K10" s="62"/>
      <c r="L10" s="3"/>
    </row>
    <row r="11" spans="1:12" ht="56.4" customHeight="1">
      <c r="A11" s="62"/>
      <c r="B11" s="63"/>
      <c r="C11" s="63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>
      <c r="A12" s="62"/>
      <c r="B12" s="63"/>
      <c r="C12" s="63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64" t="s">
        <v>69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ht="109.95" customHeight="1">
      <c r="A14" s="36">
        <v>1</v>
      </c>
      <c r="B14" s="34" t="s">
        <v>63</v>
      </c>
      <c r="C14" s="36" t="s">
        <v>51</v>
      </c>
      <c r="D14" s="40">
        <v>15</v>
      </c>
      <c r="E14" s="40">
        <v>16</v>
      </c>
      <c r="F14" s="36">
        <v>17</v>
      </c>
      <c r="G14" s="36">
        <v>18</v>
      </c>
      <c r="H14" s="36">
        <v>19</v>
      </c>
      <c r="I14" s="36">
        <v>20</v>
      </c>
      <c r="J14" s="36">
        <v>21</v>
      </c>
      <c r="K14" s="36">
        <v>22</v>
      </c>
    </row>
    <row r="15" spans="1:12" ht="32.4" customHeight="1">
      <c r="A15" s="36">
        <v>2</v>
      </c>
      <c r="B15" s="33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61" t="s">
        <v>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12.95" customHeight="1">
      <c r="A17" s="6" t="s">
        <v>11</v>
      </c>
      <c r="B17" s="34" t="s">
        <v>63</v>
      </c>
      <c r="C17" s="36" t="s">
        <v>51</v>
      </c>
      <c r="D17" s="40">
        <v>15</v>
      </c>
      <c r="E17" s="40">
        <v>16</v>
      </c>
      <c r="F17" s="36">
        <v>17</v>
      </c>
      <c r="G17" s="36">
        <v>18</v>
      </c>
      <c r="H17" s="36">
        <v>19</v>
      </c>
      <c r="I17" s="36">
        <v>20</v>
      </c>
      <c r="J17" s="36">
        <v>21</v>
      </c>
      <c r="K17" s="36">
        <v>22</v>
      </c>
    </row>
    <row r="18" spans="1:11" ht="70.2" customHeight="1">
      <c r="A18" s="6" t="s">
        <v>10</v>
      </c>
      <c r="B18" s="34" t="s">
        <v>62</v>
      </c>
      <c r="C18" s="36" t="s">
        <v>51</v>
      </c>
      <c r="D18" s="2" t="s">
        <v>94</v>
      </c>
      <c r="E18" s="2" t="s">
        <v>93</v>
      </c>
      <c r="F18" s="2" t="s">
        <v>95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>
      <c r="A19" s="53" t="s">
        <v>48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58.4" customHeight="1">
      <c r="A20" s="39" t="s">
        <v>12</v>
      </c>
      <c r="B20" s="34" t="s">
        <v>54</v>
      </c>
      <c r="C20" s="36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>
      <c r="A21" s="39" t="s">
        <v>13</v>
      </c>
      <c r="B21" s="34" t="s">
        <v>49</v>
      </c>
      <c r="C21" s="36" t="s">
        <v>50</v>
      </c>
      <c r="D21" s="2"/>
      <c r="E21" s="2"/>
      <c r="F21" s="2"/>
      <c r="G21" s="2"/>
      <c r="H21" s="2"/>
      <c r="I21" s="2"/>
      <c r="J21" s="2"/>
      <c r="K21" s="2"/>
    </row>
    <row r="22" spans="1:11">
      <c r="A22" s="55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78">
      <c r="A23" s="39" t="s">
        <v>59</v>
      </c>
      <c r="B23" s="34" t="s">
        <v>55</v>
      </c>
      <c r="C23" s="36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>
      <c r="A24" s="39" t="s">
        <v>60</v>
      </c>
      <c r="B24" s="34" t="s">
        <v>64</v>
      </c>
      <c r="C24" s="36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>
      <c r="A25" s="47" t="s">
        <v>52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</row>
    <row r="26" spans="1:11" ht="65.400000000000006" customHeight="1">
      <c r="A26" s="39" t="s">
        <v>61</v>
      </c>
      <c r="B26" s="34" t="s">
        <v>65</v>
      </c>
      <c r="C26" s="36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>
      <c r="A27" s="54" t="s">
        <v>66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87.2">
      <c r="A28" s="6" t="s">
        <v>22</v>
      </c>
      <c r="B28" s="34" t="s">
        <v>67</v>
      </c>
      <c r="C28" s="36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>
      <c r="A29" s="6" t="s">
        <v>23</v>
      </c>
      <c r="B29" s="34" t="s">
        <v>68</v>
      </c>
      <c r="C29" s="36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>
      <c r="A30" s="50" t="s">
        <v>96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87.2">
      <c r="A31" s="39" t="s">
        <v>59</v>
      </c>
      <c r="B31" s="34" t="s">
        <v>67</v>
      </c>
      <c r="C31" s="38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47" t="s">
        <v>97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78">
      <c r="A34" s="39" t="s">
        <v>70</v>
      </c>
      <c r="B34" s="34" t="s">
        <v>68</v>
      </c>
      <c r="C34" s="38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>
      <c r="A35" s="47" t="s">
        <v>58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09.2">
      <c r="A36" s="39" t="s">
        <v>71</v>
      </c>
      <c r="B36" s="34" t="s">
        <v>56</v>
      </c>
      <c r="C36" s="36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57" t="s">
        <v>14</v>
      </c>
      <c r="D1" s="57"/>
      <c r="E1" s="57"/>
      <c r="F1" s="57"/>
      <c r="G1" s="7"/>
      <c r="H1" s="7"/>
      <c r="I1" s="7"/>
      <c r="J1" s="7"/>
    </row>
    <row r="2" spans="1:10">
      <c r="C2" s="57"/>
      <c r="D2" s="57"/>
      <c r="E2" s="57"/>
      <c r="F2" s="57"/>
      <c r="G2" s="7"/>
      <c r="H2" s="7"/>
      <c r="I2" s="7"/>
      <c r="J2" s="7"/>
    </row>
    <row r="3" spans="1:10">
      <c r="C3" s="57"/>
      <c r="D3" s="57"/>
      <c r="E3" s="57"/>
      <c r="F3" s="57"/>
      <c r="G3" s="7"/>
      <c r="H3" s="7"/>
      <c r="I3" s="7"/>
      <c r="J3" s="7"/>
    </row>
    <row r="4" spans="1:10" ht="12" customHeight="1">
      <c r="C4" s="57"/>
      <c r="D4" s="57"/>
      <c r="E4" s="57"/>
      <c r="F4" s="57"/>
      <c r="G4" s="7"/>
      <c r="H4" s="7"/>
      <c r="I4" s="7"/>
      <c r="J4" s="7"/>
    </row>
    <row r="6" spans="1:10" ht="39.6" customHeight="1">
      <c r="A6" s="67" t="s">
        <v>15</v>
      </c>
      <c r="B6" s="67"/>
      <c r="C6" s="67"/>
      <c r="D6" s="67"/>
      <c r="E6" s="67"/>
      <c r="F6" s="67"/>
      <c r="G6" s="3"/>
      <c r="H6" s="3"/>
      <c r="I6" s="3"/>
      <c r="J6" s="3"/>
    </row>
    <row r="7" spans="1:10" ht="55.95" customHeight="1">
      <c r="A7" s="68" t="s">
        <v>7</v>
      </c>
      <c r="B7" s="68"/>
      <c r="C7" s="70" t="s">
        <v>45</v>
      </c>
      <c r="D7" s="70"/>
      <c r="E7" s="70"/>
      <c r="F7" s="70"/>
    </row>
    <row r="8" spans="1:10" ht="25.2" customHeight="1">
      <c r="A8" s="69" t="s">
        <v>8</v>
      </c>
      <c r="B8" s="69"/>
      <c r="C8" s="71" t="s">
        <v>46</v>
      </c>
      <c r="D8" s="71"/>
      <c r="E8" s="71"/>
      <c r="F8" s="71"/>
    </row>
    <row r="10" spans="1:10" ht="42" customHeight="1">
      <c r="A10" s="65" t="s">
        <v>16</v>
      </c>
      <c r="B10" s="65" t="s">
        <v>17</v>
      </c>
      <c r="C10" s="65" t="s">
        <v>18</v>
      </c>
      <c r="D10" s="65" t="s">
        <v>19</v>
      </c>
      <c r="E10" s="65" t="s">
        <v>20</v>
      </c>
      <c r="F10" s="65" t="s">
        <v>21</v>
      </c>
    </row>
    <row r="11" spans="1:10" ht="42.6" customHeight="1">
      <c r="A11" s="73"/>
      <c r="B11" s="73"/>
      <c r="C11" s="73"/>
      <c r="D11" s="73"/>
      <c r="E11" s="73"/>
      <c r="F11" s="73"/>
    </row>
    <row r="12" spans="1:10">
      <c r="A12" s="66"/>
      <c r="B12" s="66"/>
      <c r="C12" s="66"/>
      <c r="D12" s="66"/>
      <c r="E12" s="66"/>
      <c r="F12" s="66"/>
    </row>
    <row r="13" spans="1:10">
      <c r="A13" s="72" t="s">
        <v>79</v>
      </c>
      <c r="B13" s="72"/>
      <c r="C13" s="72"/>
      <c r="D13" s="72"/>
      <c r="E13" s="72"/>
      <c r="F13" s="72"/>
    </row>
    <row r="14" spans="1:10" ht="82.8">
      <c r="A14" s="74" t="s">
        <v>11</v>
      </c>
      <c r="B14" s="65" t="s">
        <v>80</v>
      </c>
      <c r="C14" s="65" t="s">
        <v>83</v>
      </c>
      <c r="D14" s="76" t="s">
        <v>81</v>
      </c>
      <c r="E14" s="42" t="s">
        <v>54</v>
      </c>
      <c r="F14" s="65" t="s">
        <v>63</v>
      </c>
    </row>
    <row r="15" spans="1:10" ht="41.4">
      <c r="A15" s="75"/>
      <c r="B15" s="66"/>
      <c r="C15" s="66"/>
      <c r="D15" s="77"/>
      <c r="E15" s="4" t="s">
        <v>82</v>
      </c>
      <c r="F15" s="66"/>
    </row>
    <row r="16" spans="1:10" ht="41.4">
      <c r="A16" s="74" t="s">
        <v>10</v>
      </c>
      <c r="B16" s="78" t="s">
        <v>84</v>
      </c>
      <c r="C16" s="80" t="s">
        <v>46</v>
      </c>
      <c r="D16" s="76" t="s">
        <v>81</v>
      </c>
      <c r="E16" s="41" t="s">
        <v>55</v>
      </c>
      <c r="F16" s="65" t="s">
        <v>63</v>
      </c>
    </row>
    <row r="17" spans="1:6" ht="96.6">
      <c r="A17" s="75"/>
      <c r="B17" s="79"/>
      <c r="C17" s="81"/>
      <c r="D17" s="77"/>
      <c r="E17" s="41" t="s">
        <v>64</v>
      </c>
      <c r="F17" s="66"/>
    </row>
    <row r="18" spans="1:6" ht="75.599999999999994" customHeight="1">
      <c r="A18" s="8" t="s">
        <v>42</v>
      </c>
      <c r="B18" s="33" t="s">
        <v>85</v>
      </c>
      <c r="C18" s="4" t="s">
        <v>72</v>
      </c>
      <c r="D18" s="5" t="s">
        <v>81</v>
      </c>
      <c r="E18" s="4" t="s">
        <v>65</v>
      </c>
      <c r="F18" s="43" t="s">
        <v>63</v>
      </c>
    </row>
    <row r="19" spans="1:6">
      <c r="A19" s="72" t="s">
        <v>86</v>
      </c>
      <c r="B19" s="72"/>
      <c r="C19" s="72"/>
      <c r="D19" s="72"/>
      <c r="E19" s="72"/>
      <c r="F19" s="72"/>
    </row>
    <row r="20" spans="1:6" ht="110.4">
      <c r="A20" s="8" t="s">
        <v>22</v>
      </c>
      <c r="B20" s="33" t="s">
        <v>100</v>
      </c>
      <c r="C20" s="43" t="s">
        <v>46</v>
      </c>
      <c r="D20" s="2" t="s">
        <v>81</v>
      </c>
      <c r="E20" s="37" t="s">
        <v>67</v>
      </c>
      <c r="F20" s="43" t="s">
        <v>88</v>
      </c>
    </row>
    <row r="21" spans="1:6" ht="93.6">
      <c r="A21" s="8" t="s">
        <v>23</v>
      </c>
      <c r="B21" s="33" t="s">
        <v>98</v>
      </c>
      <c r="C21" s="37" t="s">
        <v>83</v>
      </c>
      <c r="D21" s="2" t="s">
        <v>81</v>
      </c>
      <c r="E21" s="37" t="s">
        <v>68</v>
      </c>
      <c r="F21" s="43" t="s">
        <v>68</v>
      </c>
    </row>
    <row r="22" spans="1:6" ht="69.599999999999994">
      <c r="A22" s="8" t="s">
        <v>87</v>
      </c>
      <c r="B22" s="33" t="s">
        <v>57</v>
      </c>
      <c r="C22" s="37" t="s">
        <v>83</v>
      </c>
      <c r="D22" s="2" t="s">
        <v>81</v>
      </c>
      <c r="E22" s="43" t="s">
        <v>56</v>
      </c>
      <c r="F22" s="43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workbookViewId="0">
      <selection activeCell="F13" sqref="F13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>
      <c r="F1" s="57" t="s">
        <v>101</v>
      </c>
      <c r="G1" s="57"/>
      <c r="H1" s="57"/>
      <c r="I1" s="57"/>
      <c r="J1" s="57"/>
      <c r="K1" s="57"/>
    </row>
    <row r="2" spans="1:11" ht="58.95" customHeight="1">
      <c r="F2" s="57"/>
      <c r="G2" s="57"/>
      <c r="H2" s="57"/>
      <c r="I2" s="57"/>
      <c r="J2" s="57"/>
      <c r="K2" s="57"/>
    </row>
    <row r="4" spans="1:1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47.4" customHeight="1">
      <c r="A5" s="58" t="s">
        <v>7</v>
      </c>
      <c r="B5" s="58"/>
      <c r="C5" s="58"/>
      <c r="D5" s="59" t="s">
        <v>45</v>
      </c>
      <c r="E5" s="59"/>
      <c r="F5" s="59"/>
      <c r="G5" s="59"/>
      <c r="H5" s="59"/>
      <c r="I5" s="59"/>
      <c r="J5" s="59"/>
      <c r="K5" s="59"/>
    </row>
    <row r="6" spans="1:11">
      <c r="A6" s="58" t="s">
        <v>8</v>
      </c>
      <c r="B6" s="58"/>
      <c r="C6" s="58"/>
      <c r="D6" s="60" t="s">
        <v>72</v>
      </c>
      <c r="E6" s="60"/>
      <c r="F6" s="60"/>
      <c r="G6" s="60"/>
      <c r="H6" s="60"/>
      <c r="I6" s="60"/>
      <c r="J6" s="60"/>
      <c r="K6" s="60"/>
    </row>
    <row r="11" spans="1:11" ht="15.6">
      <c r="A11" s="90" t="s">
        <v>24</v>
      </c>
      <c r="B11" s="85" t="s">
        <v>25</v>
      </c>
      <c r="C11" s="85" t="s">
        <v>26</v>
      </c>
      <c r="D11" s="85" t="s">
        <v>27</v>
      </c>
      <c r="E11" s="10"/>
      <c r="F11" s="89" t="s">
        <v>28</v>
      </c>
      <c r="G11" s="89"/>
      <c r="H11" s="89"/>
      <c r="I11" s="89"/>
      <c r="J11" s="89"/>
      <c r="K11" s="89"/>
    </row>
    <row r="12" spans="1:11" ht="31.2">
      <c r="A12" s="91"/>
      <c r="B12" s="80"/>
      <c r="C12" s="80"/>
      <c r="D12" s="80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>
      <c r="A13" s="88" t="s">
        <v>6</v>
      </c>
      <c r="B13" s="88" t="s">
        <v>73</v>
      </c>
      <c r="C13" s="88" t="s">
        <v>76</v>
      </c>
      <c r="D13" s="13" t="s">
        <v>41</v>
      </c>
      <c r="E13" s="17">
        <f>F13+G13+H13+I13+J13+K13</f>
        <v>29670</v>
      </c>
      <c r="F13" s="14">
        <v>4810</v>
      </c>
      <c r="G13" s="14">
        <f t="shared" ref="G13:K13" si="0">G14+G15+G16+G17+G18</f>
        <v>4580</v>
      </c>
      <c r="H13" s="14">
        <f t="shared" si="0"/>
        <v>5060</v>
      </c>
      <c r="I13" s="14">
        <f t="shared" si="0"/>
        <v>4840</v>
      </c>
      <c r="J13" s="14">
        <f t="shared" si="0"/>
        <v>5260</v>
      </c>
      <c r="K13" s="14">
        <f t="shared" si="0"/>
        <v>5120</v>
      </c>
    </row>
    <row r="14" spans="1:11" ht="62.4">
      <c r="A14" s="88"/>
      <c r="B14" s="88"/>
      <c r="C14" s="88"/>
      <c r="D14" s="15" t="s">
        <v>36</v>
      </c>
      <c r="E14" s="17">
        <f>F14+G14+H14+I14+J14+K14</f>
        <v>29670</v>
      </c>
      <c r="F14" s="16">
        <v>4810</v>
      </c>
      <c r="G14" s="16">
        <v>4580</v>
      </c>
      <c r="H14" s="16">
        <v>5060</v>
      </c>
      <c r="I14" s="16">
        <v>4840</v>
      </c>
      <c r="J14" s="16">
        <v>5260</v>
      </c>
      <c r="K14" s="16">
        <v>5120</v>
      </c>
    </row>
    <row r="15" spans="1:11" ht="82.2" customHeight="1">
      <c r="A15" s="88"/>
      <c r="B15" s="88"/>
      <c r="C15" s="88"/>
      <c r="D15" s="15" t="s">
        <v>37</v>
      </c>
      <c r="E15" s="17">
        <f t="shared" ref="E15:E18" si="1">F15+G15+H15+I15+J15+K15</f>
        <v>0</v>
      </c>
      <c r="F15" s="16"/>
      <c r="G15" s="16"/>
      <c r="H15" s="16"/>
      <c r="I15" s="16"/>
      <c r="J15" s="16"/>
      <c r="K15" s="16"/>
    </row>
    <row r="16" spans="1:11" ht="62.4">
      <c r="A16" s="88"/>
      <c r="B16" s="88"/>
      <c r="C16" s="88"/>
      <c r="D16" s="15" t="s">
        <v>38</v>
      </c>
      <c r="E16" s="17">
        <f t="shared" si="1"/>
        <v>0</v>
      </c>
      <c r="F16" s="16"/>
      <c r="G16" s="16"/>
      <c r="H16" s="16"/>
      <c r="I16" s="16"/>
      <c r="J16" s="16"/>
      <c r="K16" s="16"/>
    </row>
    <row r="17" spans="1:11" ht="78">
      <c r="A17" s="88"/>
      <c r="B17" s="88"/>
      <c r="C17" s="88"/>
      <c r="D17" s="15" t="s">
        <v>39</v>
      </c>
      <c r="E17" s="17">
        <f t="shared" si="1"/>
        <v>0</v>
      </c>
      <c r="F17" s="16"/>
      <c r="G17" s="16"/>
      <c r="H17" s="16"/>
      <c r="I17" s="16"/>
      <c r="J17" s="16"/>
      <c r="K17" s="16"/>
    </row>
    <row r="18" spans="1:11" ht="46.8">
      <c r="A18" s="88"/>
      <c r="B18" s="88"/>
      <c r="C18" s="88"/>
      <c r="D18" s="15" t="s">
        <v>40</v>
      </c>
      <c r="E18" s="17">
        <f t="shared" si="1"/>
        <v>0</v>
      </c>
      <c r="F18" s="16"/>
      <c r="G18" s="16"/>
      <c r="H18" s="16"/>
      <c r="I18" s="16"/>
      <c r="J18" s="16"/>
      <c r="K18" s="16"/>
    </row>
    <row r="19" spans="1:11" ht="15.6">
      <c r="A19" s="86" t="s">
        <v>74</v>
      </c>
      <c r="B19" s="85" t="s">
        <v>75</v>
      </c>
      <c r="C19" s="85" t="s">
        <v>77</v>
      </c>
      <c r="D19" s="18" t="s">
        <v>41</v>
      </c>
      <c r="E19" s="19">
        <f>F19+G19+H19+I19+J19+K19</f>
        <v>20190</v>
      </c>
      <c r="F19" s="20">
        <v>3230</v>
      </c>
      <c r="G19" s="20">
        <v>3000</v>
      </c>
      <c r="H19" s="20">
        <v>3480</v>
      </c>
      <c r="I19" s="20">
        <v>3260</v>
      </c>
      <c r="J19" s="20">
        <v>3680</v>
      </c>
      <c r="K19" s="20">
        <v>3540</v>
      </c>
    </row>
    <row r="20" spans="1:11" ht="62.4">
      <c r="A20" s="86"/>
      <c r="B20" s="85"/>
      <c r="C20" s="85"/>
      <c r="D20" s="21" t="s">
        <v>36</v>
      </c>
      <c r="E20" s="44">
        <f t="shared" ref="E20:E24" si="2">F20+G20+H20+I20+J20+K20</f>
        <v>0</v>
      </c>
      <c r="F20" s="45"/>
      <c r="G20" s="45"/>
      <c r="H20" s="45"/>
      <c r="I20" s="45"/>
      <c r="J20" s="45"/>
      <c r="K20" s="45"/>
    </row>
    <row r="21" spans="1:11" ht="93.6">
      <c r="A21" s="86"/>
      <c r="B21" s="85"/>
      <c r="C21" s="85"/>
      <c r="D21" s="21" t="s">
        <v>37</v>
      </c>
      <c r="E21" s="44">
        <f t="shared" si="2"/>
        <v>0</v>
      </c>
      <c r="F21" s="45"/>
      <c r="G21" s="45"/>
      <c r="H21" s="45"/>
      <c r="I21" s="45"/>
      <c r="J21" s="45"/>
      <c r="K21" s="45"/>
    </row>
    <row r="22" spans="1:11" ht="62.4">
      <c r="A22" s="86"/>
      <c r="B22" s="85"/>
      <c r="C22" s="85"/>
      <c r="D22" s="21" t="s">
        <v>38</v>
      </c>
      <c r="E22" s="44">
        <f t="shared" si="2"/>
        <v>0</v>
      </c>
      <c r="F22" s="45"/>
      <c r="G22" s="45"/>
      <c r="H22" s="45"/>
      <c r="I22" s="45"/>
      <c r="J22" s="45"/>
      <c r="K22" s="45"/>
    </row>
    <row r="23" spans="1:11" ht="78">
      <c r="A23" s="86"/>
      <c r="B23" s="85"/>
      <c r="C23" s="85"/>
      <c r="D23" s="21" t="s">
        <v>39</v>
      </c>
      <c r="E23" s="44">
        <f t="shared" si="2"/>
        <v>0</v>
      </c>
      <c r="F23" s="45"/>
      <c r="G23" s="45"/>
      <c r="H23" s="45"/>
      <c r="I23" s="45"/>
      <c r="J23" s="45"/>
      <c r="K23" s="45"/>
    </row>
    <row r="24" spans="1:11" ht="46.8">
      <c r="A24" s="86"/>
      <c r="B24" s="85"/>
      <c r="C24" s="85"/>
      <c r="D24" s="21" t="s">
        <v>40</v>
      </c>
      <c r="E24" s="19">
        <f t="shared" si="2"/>
        <v>0</v>
      </c>
      <c r="F24" s="22"/>
      <c r="G24" s="22"/>
      <c r="H24" s="22"/>
      <c r="I24" s="22"/>
      <c r="J24" s="22"/>
      <c r="K24" s="22"/>
    </row>
    <row r="25" spans="1:11" ht="15.6">
      <c r="A25" s="85" t="s">
        <v>78</v>
      </c>
      <c r="B25" s="85" t="s">
        <v>80</v>
      </c>
      <c r="C25" s="85" t="s">
        <v>77</v>
      </c>
      <c r="D25" s="23" t="s">
        <v>41</v>
      </c>
      <c r="E25" s="24">
        <f>F25+G25+H25+I25+J25+K25</f>
        <v>8650</v>
      </c>
      <c r="F25" s="25">
        <f>F26+F27+F28+F29+F30</f>
        <v>1210</v>
      </c>
      <c r="G25" s="25">
        <f t="shared" ref="G25" si="3">G26+G27+G28+G29+G30</f>
        <v>1440</v>
      </c>
      <c r="H25" s="25">
        <f t="shared" ref="H25" si="4">H26+H27+H28+H29+H30</f>
        <v>1350</v>
      </c>
      <c r="I25" s="25">
        <f t="shared" ref="I25" si="5">I26+I27+I28+I29+I30</f>
        <v>1570</v>
      </c>
      <c r="J25" s="25">
        <f t="shared" ref="J25" si="6">J26+J27+J28+J29+J30</f>
        <v>1390</v>
      </c>
      <c r="K25" s="25">
        <f t="shared" ref="K25" si="7">K26+K27+K28+K29+K30</f>
        <v>1690</v>
      </c>
    </row>
    <row r="26" spans="1:11" ht="62.4">
      <c r="A26" s="85"/>
      <c r="B26" s="85"/>
      <c r="C26" s="85"/>
      <c r="D26" s="26" t="s">
        <v>36</v>
      </c>
      <c r="E26" s="24">
        <f t="shared" ref="E26:E30" si="8">F26+G26+H26+I26+J26+K26</f>
        <v>8650</v>
      </c>
      <c r="F26" s="46">
        <v>1210</v>
      </c>
      <c r="G26" s="46">
        <v>1440</v>
      </c>
      <c r="H26" s="46">
        <v>1350</v>
      </c>
      <c r="I26" s="46">
        <v>1570</v>
      </c>
      <c r="J26" s="46">
        <v>1390</v>
      </c>
      <c r="K26" s="46">
        <v>1690</v>
      </c>
    </row>
    <row r="27" spans="1:11" ht="93.6">
      <c r="A27" s="85"/>
      <c r="B27" s="85"/>
      <c r="C27" s="85"/>
      <c r="D27" s="26" t="s">
        <v>37</v>
      </c>
      <c r="E27" s="24">
        <f t="shared" si="8"/>
        <v>0</v>
      </c>
      <c r="F27" s="27"/>
      <c r="G27" s="27"/>
      <c r="H27" s="27"/>
      <c r="I27" s="27"/>
      <c r="J27" s="27"/>
      <c r="K27" s="27"/>
    </row>
    <row r="28" spans="1:11" ht="62.4">
      <c r="A28" s="85"/>
      <c r="B28" s="85"/>
      <c r="C28" s="85"/>
      <c r="D28" s="26" t="s">
        <v>38</v>
      </c>
      <c r="E28" s="24">
        <f t="shared" si="8"/>
        <v>0</v>
      </c>
      <c r="F28" s="27"/>
      <c r="G28" s="27"/>
      <c r="H28" s="27"/>
      <c r="I28" s="27"/>
      <c r="J28" s="27"/>
      <c r="K28" s="27"/>
    </row>
    <row r="29" spans="1:11" ht="78">
      <c r="A29" s="85"/>
      <c r="B29" s="85"/>
      <c r="C29" s="85"/>
      <c r="D29" s="26" t="s">
        <v>39</v>
      </c>
      <c r="E29" s="24">
        <f t="shared" si="8"/>
        <v>0</v>
      </c>
      <c r="F29" s="27"/>
      <c r="G29" s="27"/>
      <c r="H29" s="27"/>
      <c r="I29" s="27"/>
      <c r="J29" s="27"/>
      <c r="K29" s="27"/>
    </row>
    <row r="30" spans="1:11" ht="46.8">
      <c r="A30" s="85"/>
      <c r="B30" s="85"/>
      <c r="C30" s="85"/>
      <c r="D30" s="26" t="s">
        <v>40</v>
      </c>
      <c r="E30" s="24">
        <f t="shared" si="8"/>
        <v>0</v>
      </c>
      <c r="F30" s="27"/>
      <c r="G30" s="27"/>
      <c r="H30" s="27"/>
      <c r="I30" s="27"/>
      <c r="J30" s="27"/>
      <c r="K30" s="27"/>
    </row>
    <row r="31" spans="1:11" ht="15.6">
      <c r="A31" s="85" t="s">
        <v>78</v>
      </c>
      <c r="B31" s="85" t="s">
        <v>89</v>
      </c>
      <c r="C31" s="85" t="s">
        <v>77</v>
      </c>
      <c r="D31" s="23" t="s">
        <v>41</v>
      </c>
      <c r="E31" s="24">
        <f>F31+G31+H31+I31+J31+K31</f>
        <v>5970</v>
      </c>
      <c r="F31" s="25">
        <f>F32+F33+F34+F35+F36</f>
        <v>1100</v>
      </c>
      <c r="G31" s="25">
        <f t="shared" ref="G31:K31" si="9">G32+G33+G34+G35+G36</f>
        <v>750</v>
      </c>
      <c r="H31" s="25">
        <f t="shared" si="9"/>
        <v>1150</v>
      </c>
      <c r="I31" s="25">
        <f t="shared" si="9"/>
        <v>820</v>
      </c>
      <c r="J31" s="25">
        <f t="shared" si="9"/>
        <v>1240</v>
      </c>
      <c r="K31" s="25">
        <f t="shared" si="9"/>
        <v>910</v>
      </c>
    </row>
    <row r="32" spans="1:11" ht="62.4">
      <c r="A32" s="85"/>
      <c r="B32" s="85"/>
      <c r="C32" s="85"/>
      <c r="D32" s="26" t="s">
        <v>36</v>
      </c>
      <c r="E32" s="24">
        <f t="shared" ref="E32:E36" si="10">F32+G32+H32+I32+J32+K32</f>
        <v>5970</v>
      </c>
      <c r="F32" s="27">
        <v>1100</v>
      </c>
      <c r="G32" s="27">
        <v>750</v>
      </c>
      <c r="H32" s="27">
        <v>1150</v>
      </c>
      <c r="I32" s="27">
        <v>820</v>
      </c>
      <c r="J32" s="27">
        <v>1240</v>
      </c>
      <c r="K32" s="27">
        <v>910</v>
      </c>
    </row>
    <row r="33" spans="1:11" ht="93.6">
      <c r="A33" s="85"/>
      <c r="B33" s="85"/>
      <c r="C33" s="85"/>
      <c r="D33" s="26" t="s">
        <v>37</v>
      </c>
      <c r="E33" s="24">
        <f t="shared" si="10"/>
        <v>0</v>
      </c>
      <c r="F33" s="27"/>
      <c r="G33" s="27"/>
      <c r="H33" s="27"/>
      <c r="I33" s="27"/>
      <c r="J33" s="27"/>
      <c r="K33" s="27"/>
    </row>
    <row r="34" spans="1:11" ht="62.4">
      <c r="A34" s="85"/>
      <c r="B34" s="85"/>
      <c r="C34" s="85"/>
      <c r="D34" s="26" t="s">
        <v>38</v>
      </c>
      <c r="E34" s="24">
        <f t="shared" si="10"/>
        <v>0</v>
      </c>
      <c r="F34" s="27"/>
      <c r="G34" s="27"/>
      <c r="H34" s="27"/>
      <c r="I34" s="27"/>
      <c r="J34" s="27"/>
      <c r="K34" s="27"/>
    </row>
    <row r="35" spans="1:11" ht="78">
      <c r="A35" s="85"/>
      <c r="B35" s="85"/>
      <c r="C35" s="85"/>
      <c r="D35" s="26" t="s">
        <v>39</v>
      </c>
      <c r="E35" s="24">
        <f t="shared" si="10"/>
        <v>0</v>
      </c>
      <c r="F35" s="27"/>
      <c r="G35" s="27"/>
      <c r="H35" s="27"/>
      <c r="I35" s="27"/>
      <c r="J35" s="27"/>
      <c r="K35" s="27"/>
    </row>
    <row r="36" spans="1:11" ht="46.8">
      <c r="A36" s="85"/>
      <c r="B36" s="85"/>
      <c r="C36" s="85"/>
      <c r="D36" s="26" t="s">
        <v>40</v>
      </c>
      <c r="E36" s="24">
        <f t="shared" si="10"/>
        <v>0</v>
      </c>
      <c r="F36" s="27"/>
      <c r="G36" s="27"/>
      <c r="H36" s="27"/>
      <c r="I36" s="27"/>
      <c r="J36" s="27"/>
      <c r="K36" s="27"/>
    </row>
    <row r="37" spans="1:11" ht="15.6">
      <c r="A37" s="85" t="s">
        <v>78</v>
      </c>
      <c r="B37" s="85" t="s">
        <v>85</v>
      </c>
      <c r="C37" s="85" t="s">
        <v>77</v>
      </c>
      <c r="D37" s="23" t="s">
        <v>41</v>
      </c>
      <c r="E37" s="24">
        <f>F37+G37+H37+I37+J37+K37</f>
        <v>5570</v>
      </c>
      <c r="F37" s="25">
        <f>F38+F39+F40+F41+F42</f>
        <v>920</v>
      </c>
      <c r="G37" s="25">
        <f t="shared" ref="G37:K37" si="11">G38+G39+G40+G41+G42</f>
        <v>810</v>
      </c>
      <c r="H37" s="25">
        <f t="shared" si="11"/>
        <v>980</v>
      </c>
      <c r="I37" s="25">
        <f t="shared" si="11"/>
        <v>870</v>
      </c>
      <c r="J37" s="25">
        <f t="shared" si="11"/>
        <v>1050</v>
      </c>
      <c r="K37" s="25">
        <f t="shared" si="11"/>
        <v>940</v>
      </c>
    </row>
    <row r="38" spans="1:11" ht="62.4">
      <c r="A38" s="85"/>
      <c r="B38" s="85"/>
      <c r="C38" s="85"/>
      <c r="D38" s="26" t="s">
        <v>36</v>
      </c>
      <c r="E38" s="24"/>
      <c r="F38" s="27">
        <v>920</v>
      </c>
      <c r="G38" s="27">
        <v>810</v>
      </c>
      <c r="H38" s="27">
        <v>980</v>
      </c>
      <c r="I38" s="27">
        <v>870</v>
      </c>
      <c r="J38" s="27">
        <v>1050</v>
      </c>
      <c r="K38" s="27">
        <v>940</v>
      </c>
    </row>
    <row r="39" spans="1:11" ht="93.6">
      <c r="A39" s="85"/>
      <c r="B39" s="85"/>
      <c r="C39" s="85"/>
      <c r="D39" s="26" t="s">
        <v>37</v>
      </c>
      <c r="E39" s="24">
        <f t="shared" ref="E39:E42" si="12">F39+G39+H39+I39+J39+K39</f>
        <v>0</v>
      </c>
      <c r="F39" s="27"/>
      <c r="G39" s="27"/>
      <c r="H39" s="27"/>
      <c r="I39" s="27"/>
      <c r="J39" s="27"/>
      <c r="K39" s="27"/>
    </row>
    <row r="40" spans="1:11" ht="62.4">
      <c r="A40" s="85"/>
      <c r="B40" s="85"/>
      <c r="C40" s="85"/>
      <c r="D40" s="26" t="s">
        <v>38</v>
      </c>
      <c r="E40" s="24">
        <f t="shared" si="12"/>
        <v>0</v>
      </c>
      <c r="F40" s="27"/>
      <c r="G40" s="27"/>
      <c r="H40" s="27"/>
      <c r="I40" s="27"/>
      <c r="J40" s="27"/>
      <c r="K40" s="27"/>
    </row>
    <row r="41" spans="1:11" ht="78">
      <c r="A41" s="85"/>
      <c r="B41" s="85"/>
      <c r="C41" s="85"/>
      <c r="D41" s="26" t="s">
        <v>39</v>
      </c>
      <c r="E41" s="24">
        <f t="shared" si="12"/>
        <v>0</v>
      </c>
      <c r="F41" s="27"/>
      <c r="G41" s="27"/>
      <c r="H41" s="27"/>
      <c r="I41" s="27"/>
      <c r="J41" s="27"/>
      <c r="K41" s="27"/>
    </row>
    <row r="42" spans="1:11" ht="46.8">
      <c r="A42" s="85"/>
      <c r="B42" s="85"/>
      <c r="C42" s="85"/>
      <c r="D42" s="26" t="s">
        <v>40</v>
      </c>
      <c r="E42" s="24">
        <f t="shared" si="12"/>
        <v>0</v>
      </c>
      <c r="F42" s="27"/>
      <c r="G42" s="27"/>
      <c r="H42" s="27"/>
      <c r="I42" s="27"/>
      <c r="J42" s="27"/>
      <c r="K42" s="27"/>
    </row>
    <row r="43" spans="1:11" ht="15.6">
      <c r="A43" s="87" t="s">
        <v>91</v>
      </c>
      <c r="B43" s="87" t="s">
        <v>90</v>
      </c>
      <c r="C43" s="87" t="s">
        <v>77</v>
      </c>
      <c r="D43" s="28" t="s">
        <v>41</v>
      </c>
      <c r="E43" s="29">
        <f>F43+G43+H43+I43+J43+K43</f>
        <v>9480</v>
      </c>
      <c r="F43" s="30">
        <f>F44+F45+F46+F47+F48</f>
        <v>1580</v>
      </c>
      <c r="G43" s="30">
        <f t="shared" ref="G43" si="13">G44+G45+G46+G47+G48</f>
        <v>1580</v>
      </c>
      <c r="H43" s="30">
        <f t="shared" ref="H43" si="14">H44+H45+H46+H47+H48</f>
        <v>1580</v>
      </c>
      <c r="I43" s="30">
        <f t="shared" ref="I43" si="15">I44+I45+I46+I47+I48</f>
        <v>1580</v>
      </c>
      <c r="J43" s="30">
        <f t="shared" ref="J43" si="16">J44+J45+J46+J47+J48</f>
        <v>1580</v>
      </c>
      <c r="K43" s="30">
        <f t="shared" ref="K43" si="17">K44+K45+K46+K47+K48</f>
        <v>1580</v>
      </c>
    </row>
    <row r="44" spans="1:11" ht="62.4">
      <c r="A44" s="87"/>
      <c r="B44" s="87"/>
      <c r="C44" s="87"/>
      <c r="D44" s="31" t="s">
        <v>36</v>
      </c>
      <c r="E44" s="29"/>
      <c r="F44" s="32">
        <v>1580</v>
      </c>
      <c r="G44" s="32">
        <v>1580</v>
      </c>
      <c r="H44" s="32">
        <v>1580</v>
      </c>
      <c r="I44" s="32">
        <v>1580</v>
      </c>
      <c r="J44" s="32">
        <v>1580</v>
      </c>
      <c r="K44" s="32">
        <v>1580</v>
      </c>
    </row>
    <row r="45" spans="1:11" ht="93.6">
      <c r="A45" s="87"/>
      <c r="B45" s="87"/>
      <c r="C45" s="87"/>
      <c r="D45" s="31" t="s">
        <v>37</v>
      </c>
      <c r="E45" s="29">
        <f t="shared" ref="E45:E48" si="18">F45+G45+H45+I45+J45+K45</f>
        <v>0</v>
      </c>
      <c r="F45" s="32"/>
      <c r="G45" s="32"/>
      <c r="H45" s="32"/>
      <c r="I45" s="32"/>
      <c r="J45" s="32"/>
      <c r="K45" s="32"/>
    </row>
    <row r="46" spans="1:11" ht="62.4">
      <c r="A46" s="87"/>
      <c r="B46" s="87"/>
      <c r="C46" s="87"/>
      <c r="D46" s="31" t="s">
        <v>38</v>
      </c>
      <c r="E46" s="29">
        <f t="shared" si="18"/>
        <v>0</v>
      </c>
      <c r="F46" s="32"/>
      <c r="G46" s="32"/>
      <c r="H46" s="32"/>
      <c r="I46" s="32"/>
      <c r="J46" s="32"/>
      <c r="K46" s="32"/>
    </row>
    <row r="47" spans="1:11" ht="78">
      <c r="A47" s="87"/>
      <c r="B47" s="87"/>
      <c r="C47" s="87"/>
      <c r="D47" s="31" t="s">
        <v>39</v>
      </c>
      <c r="E47" s="29">
        <f t="shared" si="18"/>
        <v>0</v>
      </c>
      <c r="F47" s="32"/>
      <c r="G47" s="32"/>
      <c r="H47" s="32"/>
      <c r="I47" s="32"/>
      <c r="J47" s="32"/>
      <c r="K47" s="32"/>
    </row>
    <row r="48" spans="1:11" ht="46.8">
      <c r="A48" s="87"/>
      <c r="B48" s="87"/>
      <c r="C48" s="87"/>
      <c r="D48" s="31" t="s">
        <v>40</v>
      </c>
      <c r="E48" s="29">
        <f t="shared" si="18"/>
        <v>0</v>
      </c>
      <c r="F48" s="32"/>
      <c r="G48" s="32"/>
      <c r="H48" s="32"/>
      <c r="I48" s="32"/>
      <c r="J48" s="32"/>
      <c r="K48" s="32"/>
    </row>
    <row r="49" spans="1:11" ht="15.6">
      <c r="A49" s="82" t="s">
        <v>92</v>
      </c>
      <c r="B49" s="82" t="s">
        <v>100</v>
      </c>
      <c r="C49" s="82"/>
      <c r="D49" s="23" t="s">
        <v>41</v>
      </c>
      <c r="E49" s="24">
        <f>F49+G49+H49+I49+J49+K49</f>
        <v>0</v>
      </c>
      <c r="F49" s="25">
        <f>F50+F51+F52+F53+F59</f>
        <v>0</v>
      </c>
      <c r="G49" s="25">
        <f t="shared" ref="G49:K49" si="19">G50+G51+G52+G53+G59</f>
        <v>0</v>
      </c>
      <c r="H49" s="25">
        <f t="shared" si="19"/>
        <v>0</v>
      </c>
      <c r="I49" s="25">
        <f t="shared" si="19"/>
        <v>0</v>
      </c>
      <c r="J49" s="25">
        <f t="shared" si="19"/>
        <v>0</v>
      </c>
      <c r="K49" s="25">
        <f t="shared" si="19"/>
        <v>0</v>
      </c>
    </row>
    <row r="50" spans="1:11" ht="62.4">
      <c r="A50" s="83"/>
      <c r="B50" s="83"/>
      <c r="C50" s="83"/>
      <c r="D50" s="26" t="s">
        <v>36</v>
      </c>
      <c r="E50" s="24">
        <f t="shared" ref="E50:E53" si="20">F50+G50+H50+I50+J50+K50</f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</row>
    <row r="51" spans="1:11" ht="93.6">
      <c r="A51" s="83"/>
      <c r="B51" s="83"/>
      <c r="C51" s="83"/>
      <c r="D51" s="26" t="s">
        <v>37</v>
      </c>
      <c r="E51" s="24">
        <f t="shared" si="20"/>
        <v>0</v>
      </c>
      <c r="F51" s="27"/>
      <c r="G51" s="27"/>
      <c r="H51" s="27"/>
      <c r="I51" s="27"/>
      <c r="J51" s="27"/>
      <c r="K51" s="27"/>
    </row>
    <row r="52" spans="1:11" ht="62.4">
      <c r="A52" s="83"/>
      <c r="B52" s="83"/>
      <c r="C52" s="83"/>
      <c r="D52" s="26" t="s">
        <v>38</v>
      </c>
      <c r="E52" s="24">
        <f t="shared" si="20"/>
        <v>0</v>
      </c>
      <c r="F52" s="27"/>
      <c r="G52" s="27"/>
      <c r="H52" s="27"/>
      <c r="I52" s="27"/>
      <c r="J52" s="27"/>
      <c r="K52" s="27"/>
    </row>
    <row r="53" spans="1:11" ht="78">
      <c r="A53" s="84"/>
      <c r="B53" s="84"/>
      <c r="C53" s="84"/>
      <c r="D53" s="26" t="s">
        <v>39</v>
      </c>
      <c r="E53" s="24">
        <f t="shared" si="20"/>
        <v>0</v>
      </c>
      <c r="F53" s="27"/>
      <c r="G53" s="27"/>
      <c r="H53" s="27"/>
      <c r="I53" s="27"/>
      <c r="J53" s="27"/>
      <c r="K53" s="27"/>
    </row>
    <row r="54" spans="1:11" ht="15.6" customHeight="1">
      <c r="A54" s="82" t="s">
        <v>92</v>
      </c>
      <c r="B54" s="82" t="s">
        <v>99</v>
      </c>
      <c r="C54" s="82"/>
      <c r="D54" s="23" t="s">
        <v>41</v>
      </c>
      <c r="E54" s="24">
        <f>F54+G54+H54+I54+J54+K54</f>
        <v>1800</v>
      </c>
      <c r="F54" s="25">
        <f>F55+F56+F57+F58+F64</f>
        <v>300</v>
      </c>
      <c r="G54" s="25">
        <f t="shared" ref="G54:K54" si="21">G55+G56+G57+G58+G64</f>
        <v>300</v>
      </c>
      <c r="H54" s="25">
        <f t="shared" si="21"/>
        <v>300</v>
      </c>
      <c r="I54" s="25">
        <f t="shared" si="21"/>
        <v>300</v>
      </c>
      <c r="J54" s="25">
        <f t="shared" si="21"/>
        <v>300</v>
      </c>
      <c r="K54" s="25">
        <f t="shared" si="21"/>
        <v>300</v>
      </c>
    </row>
    <row r="55" spans="1:11" ht="62.4">
      <c r="A55" s="83"/>
      <c r="B55" s="83"/>
      <c r="C55" s="83"/>
      <c r="D55" s="26" t="s">
        <v>36</v>
      </c>
      <c r="E55" s="24">
        <f t="shared" ref="E55:E58" si="22">F55+G55+H55+I55+J55+K55</f>
        <v>1800</v>
      </c>
      <c r="F55" s="46">
        <v>300</v>
      </c>
      <c r="G55" s="46">
        <v>300</v>
      </c>
      <c r="H55" s="46">
        <v>300</v>
      </c>
      <c r="I55" s="46">
        <v>300</v>
      </c>
      <c r="J55" s="46">
        <v>300</v>
      </c>
      <c r="K55" s="46">
        <v>300</v>
      </c>
    </row>
    <row r="56" spans="1:11" ht="93.6">
      <c r="A56" s="83"/>
      <c r="B56" s="83"/>
      <c r="C56" s="83"/>
      <c r="D56" s="26" t="s">
        <v>37</v>
      </c>
      <c r="E56" s="24">
        <f t="shared" si="22"/>
        <v>0</v>
      </c>
      <c r="F56" s="27"/>
      <c r="G56" s="27"/>
      <c r="H56" s="27"/>
      <c r="I56" s="27"/>
      <c r="J56" s="27"/>
      <c r="K56" s="27"/>
    </row>
    <row r="57" spans="1:11" ht="62.4">
      <c r="A57" s="83"/>
      <c r="B57" s="83"/>
      <c r="C57" s="83"/>
      <c r="D57" s="26" t="s">
        <v>38</v>
      </c>
      <c r="E57" s="24">
        <f t="shared" si="22"/>
        <v>0</v>
      </c>
      <c r="F57" s="27"/>
      <c r="G57" s="27"/>
      <c r="H57" s="27"/>
      <c r="I57" s="27"/>
      <c r="J57" s="27"/>
      <c r="K57" s="27"/>
    </row>
    <row r="58" spans="1:11" ht="78">
      <c r="A58" s="84"/>
      <c r="B58" s="84"/>
      <c r="C58" s="84"/>
      <c r="D58" s="26" t="s">
        <v>39</v>
      </c>
      <c r="E58" s="24">
        <f t="shared" si="22"/>
        <v>0</v>
      </c>
      <c r="F58" s="27"/>
      <c r="G58" s="27"/>
      <c r="H58" s="27"/>
      <c r="I58" s="27"/>
      <c r="J58" s="27"/>
      <c r="K58" s="27"/>
    </row>
    <row r="59" spans="1:11" ht="15.6">
      <c r="A59" s="85" t="s">
        <v>92</v>
      </c>
      <c r="B59" s="85" t="s">
        <v>57</v>
      </c>
      <c r="C59" s="85"/>
      <c r="D59" s="35" t="s">
        <v>41</v>
      </c>
      <c r="E59" s="24"/>
      <c r="F59" s="27"/>
      <c r="G59" s="27"/>
      <c r="H59" s="27"/>
      <c r="I59" s="27"/>
      <c r="J59" s="27"/>
      <c r="K59" s="27"/>
    </row>
    <row r="60" spans="1:11" ht="62.4">
      <c r="A60" s="85"/>
      <c r="B60" s="85"/>
      <c r="C60" s="85"/>
      <c r="D60" s="26" t="s">
        <v>36</v>
      </c>
      <c r="E60" s="24">
        <f t="shared" ref="E60:E63" si="23">F60+G60+H60+I60+J60+K60</f>
        <v>7680</v>
      </c>
      <c r="F60" s="46">
        <v>1280</v>
      </c>
      <c r="G60" s="46">
        <v>1280</v>
      </c>
      <c r="H60" s="46">
        <v>1280</v>
      </c>
      <c r="I60" s="46">
        <v>1280</v>
      </c>
      <c r="J60" s="46">
        <v>1280</v>
      </c>
      <c r="K60" s="46">
        <v>1280</v>
      </c>
    </row>
    <row r="61" spans="1:11" ht="84" customHeight="1">
      <c r="A61" s="85"/>
      <c r="B61" s="85"/>
      <c r="C61" s="85"/>
      <c r="D61" s="26" t="s">
        <v>37</v>
      </c>
      <c r="E61" s="24">
        <f t="shared" si="23"/>
        <v>0</v>
      </c>
      <c r="F61" s="27"/>
      <c r="G61" s="27"/>
      <c r="H61" s="27"/>
      <c r="I61" s="27"/>
      <c r="J61" s="27"/>
      <c r="K61" s="27"/>
    </row>
    <row r="62" spans="1:11" ht="62.4">
      <c r="A62" s="85"/>
      <c r="B62" s="85"/>
      <c r="C62" s="85"/>
      <c r="D62" s="26" t="s">
        <v>38</v>
      </c>
      <c r="E62" s="24">
        <f t="shared" si="23"/>
        <v>0</v>
      </c>
      <c r="F62" s="27"/>
      <c r="G62" s="27"/>
      <c r="H62" s="27"/>
      <c r="I62" s="27"/>
      <c r="J62" s="27"/>
      <c r="K62" s="27"/>
    </row>
    <row r="63" spans="1:11" ht="78">
      <c r="A63" s="85"/>
      <c r="B63" s="85"/>
      <c r="C63" s="85"/>
      <c r="D63" s="26" t="s">
        <v>39</v>
      </c>
      <c r="E63" s="24">
        <f t="shared" si="23"/>
        <v>0</v>
      </c>
      <c r="F63" s="27"/>
      <c r="G63" s="27"/>
      <c r="H63" s="27"/>
      <c r="I63" s="27"/>
      <c r="J63" s="27"/>
      <c r="K63" s="27"/>
    </row>
  </sheetData>
  <mergeCells count="38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9:A24"/>
    <mergeCell ref="B19:B24"/>
    <mergeCell ref="C19:C24"/>
    <mergeCell ref="A59:A63"/>
    <mergeCell ref="B59:B63"/>
    <mergeCell ref="C59:C63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  <mergeCell ref="C31:C36"/>
    <mergeCell ref="A37:A42"/>
    <mergeCell ref="B37:B42"/>
    <mergeCell ref="C37:C42"/>
    <mergeCell ref="B31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прилож2</vt:lpstr>
      <vt:lpstr> Прилож 4</vt:lpstr>
      <vt:lpstr>прилож5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2019-06-21T07:46:05Z</dcterms:modified>
</cp:coreProperties>
</file>