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300" windowWidth="19320" windowHeight="556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<sst xmlns="http://schemas.openxmlformats.org/spreadsheetml/2006/main" count="35" uniqueCount="24">
  <si>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</si>
  <si>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</si>
  <si>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</si>
  <si>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</si>
  <si>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</si>
  <si>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</si>
  <si>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Федеральный закон от 12.01.1995 № 5-ФЗ  "О ветеранах", Федеральный закон от 24.11.1995           № 181-ФЗ "О социальной защите инвалидов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</si>
  <si>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                                      «О социальной защите инвалидов в Российской Федерации»</t>
  </si>
  <si>
    <t xml:space="preserve"> Администрация МО "Усть-Коксинский район" РА </t>
  </si>
  <si>
    <t>(рублей)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</si>
  <si>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</si>
  <si>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</si>
  <si>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</si>
  <si>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</si>
  <si>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</si>
  <si>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</si>
  <si>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</si>
  <si>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Утвержденные бюджетные назначения</t>
  </si>
  <si>
    <t>Исполнение</t>
  </si>
  <si>
    <t>% исполнения</t>
  </si>
  <si>
    <t xml:space="preserve">к отчету "Об исполнении  бюджета </t>
  </si>
  <si>
    <t>МО "Усть-Коксинский район" РА  за 2019 год"</t>
  </si>
  <si>
    <t>Приложение8</t>
  </si>
  <si>
    <t>Исполнение бюджетных ассигнований, направляемых на исполнение публичных нормативных обязательств за  2019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</si>
</sst>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172" fontId="3" fillId="0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172" fontId="45" fillId="0" borderId="0" xfId="0" applyNumberFormat="1" applyFont="1" applyAlignment="1">
      <alignment/>
    </xf>
    <xf numFmtId="181" fontId="45" fillId="0" borderId="0" xfId="0" applyNumberFormat="1" applyFont="1" applyAlignment="1">
      <alignment/>
    </xf>
    <xf numFmtId="173" fontId="45" fillId="0" borderId="0" xfId="0" applyNumberFormat="1" applyFont="1" applyAlignment="1">
      <alignment/>
    </xf>
    <xf numFmtId="172" fontId="4" fillId="33" borderId="10" xfId="53" applyNumberFormat="1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>
      <alignment horizontal="justify" vertical="center" wrapText="1"/>
    </xf>
    <xf numFmtId="172" fontId="4" fillId="0" borderId="10" xfId="61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9" fontId="46" fillId="0" borderId="0" xfId="58" applyFont="1" applyFill="1" applyAlignment="1">
      <alignment/>
    </xf>
    <xf numFmtId="172" fontId="3" fillId="33" borderId="10" xfId="61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>
      <alignment/>
      <protection/>
    </xf>
    <xf numFmtId="0" fontId="6" fillId="0" borderId="0" xfId="53" applyFont="1">
      <alignment/>
      <protection/>
    </xf>
    <xf numFmtId="0" fontId="6" fillId="0" borderId="0" xfId="53" applyFont="1" applyFill="1" applyBorder="1" applyAlignment="1">
      <alignment horizontal="right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wrapText="1"/>
    </xf>
    <xf numFmtId="0" fontId="5" fillId="0" borderId="10" xfId="53" applyFont="1" applyFill="1" applyBorder="1" applyAlignment="1">
      <alignment horizont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right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right"/>
    </xf>
    <xf numFmtId="0" fontId="5" fillId="0" borderId="0" xfId="53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75" zoomScaleNormal="73" zoomScaleSheetLayoutView="75" zoomScalePageLayoutView="0" workbookViewId="0" topLeftCell="A1">
      <selection activeCell="Q5" sqref="Q5"/>
    </sheetView>
  </sheetViews>
  <sheetFormatPr defaultColWidth="9.140625" defaultRowHeight="15"/>
  <cols>
    <col min="1" max="1" width="17.140625" style="9" customWidth="1"/>
    <col min="2" max="2" width="36.57421875" style="9" customWidth="1"/>
    <col min="3" max="3" width="24.7109375" style="10" customWidth="1"/>
    <col min="4" max="4" width="17.421875" style="10" customWidth="1"/>
    <col min="5" max="5" width="15.140625" style="10" customWidth="1"/>
    <col min="6" max="6" width="15.57421875" style="10" customWidth="1"/>
    <col min="7" max="7" width="14.8515625" style="10" customWidth="1"/>
    <col min="8" max="8" width="15.7109375" style="10" customWidth="1"/>
    <col min="9" max="9" width="15.28125" style="10" customWidth="1"/>
    <col min="10" max="10" width="16.57421875" style="10" customWidth="1"/>
    <col min="11" max="11" width="16.28125" style="10" customWidth="1"/>
    <col min="12" max="12" width="9.8515625" style="9" customWidth="1"/>
    <col min="13" max="13" width="11.00390625" style="9" customWidth="1"/>
    <col min="14" max="14" width="9.140625" style="9" customWidth="1"/>
    <col min="15" max="15" width="11.00390625" style="9" customWidth="1"/>
    <col min="16" max="16" width="19.00390625" style="9" customWidth="1"/>
    <col min="17" max="17" width="23.7109375" style="9" customWidth="1"/>
    <col min="18" max="19" width="8.8515625" style="9" customWidth="1"/>
    <col min="20" max="16384" width="9.140625" style="10" customWidth="1"/>
  </cols>
  <sheetData>
    <row r="1" spans="2:15" ht="15.75">
      <c r="B1" s="36" t="s">
        <v>22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ht="15.75">
      <c r="B2" s="36" t="s">
        <v>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ht="15.75">
      <c r="B3" s="36" t="s">
        <v>21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8.75">
      <c r="A4" s="37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8.75">
      <c r="A5" s="22"/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33" t="s">
        <v>9</v>
      </c>
      <c r="O5" s="33"/>
    </row>
    <row r="6" spans="1:15" ht="19.5" customHeight="1">
      <c r="A6" s="25" t="s">
        <v>5</v>
      </c>
      <c r="B6" s="25" t="s">
        <v>0</v>
      </c>
      <c r="C6" s="28" t="s">
        <v>1</v>
      </c>
      <c r="D6" s="30" t="s">
        <v>17</v>
      </c>
      <c r="E6" s="31"/>
      <c r="F6" s="31"/>
      <c r="G6" s="32"/>
      <c r="H6" s="30" t="s">
        <v>18</v>
      </c>
      <c r="I6" s="31"/>
      <c r="J6" s="31"/>
      <c r="K6" s="32"/>
      <c r="L6" s="29" t="s">
        <v>19</v>
      </c>
      <c r="M6" s="29"/>
      <c r="N6" s="29"/>
      <c r="O6" s="29"/>
    </row>
    <row r="7" spans="1:15" ht="19.5" customHeight="1">
      <c r="A7" s="26"/>
      <c r="B7" s="25"/>
      <c r="C7" s="28"/>
      <c r="D7" s="29" t="s">
        <v>2</v>
      </c>
      <c r="E7" s="27" t="s">
        <v>3</v>
      </c>
      <c r="F7" s="27"/>
      <c r="G7" s="27"/>
      <c r="H7" s="29" t="s">
        <v>2</v>
      </c>
      <c r="I7" s="27" t="s">
        <v>3</v>
      </c>
      <c r="J7" s="27"/>
      <c r="K7" s="27"/>
      <c r="L7" s="29" t="s">
        <v>2</v>
      </c>
      <c r="M7" s="27" t="s">
        <v>3</v>
      </c>
      <c r="N7" s="27"/>
      <c r="O7" s="27"/>
    </row>
    <row r="8" spans="1:15" ht="102" customHeight="1">
      <c r="A8" s="26"/>
      <c r="B8" s="25"/>
      <c r="C8" s="28"/>
      <c r="D8" s="29"/>
      <c r="E8" s="21" t="s">
        <v>4</v>
      </c>
      <c r="F8" s="21" t="s">
        <v>10</v>
      </c>
      <c r="G8" s="21" t="s">
        <v>15</v>
      </c>
      <c r="H8" s="29"/>
      <c r="I8" s="21" t="s">
        <v>4</v>
      </c>
      <c r="J8" s="21" t="s">
        <v>10</v>
      </c>
      <c r="K8" s="21" t="s">
        <v>15</v>
      </c>
      <c r="L8" s="29"/>
      <c r="M8" s="21" t="s">
        <v>4</v>
      </c>
      <c r="N8" s="21" t="s">
        <v>10</v>
      </c>
      <c r="O8" s="21" t="s">
        <v>15</v>
      </c>
    </row>
    <row r="9" spans="1:15" ht="144" customHeight="1">
      <c r="A9" s="34" t="s">
        <v>8</v>
      </c>
      <c r="B9" s="1" t="s">
        <v>7</v>
      </c>
      <c r="C9" s="2" t="s">
        <v>6</v>
      </c>
      <c r="D9" s="17">
        <f>E9+F9+G9</f>
        <v>1827630</v>
      </c>
      <c r="E9" s="3">
        <v>1827630</v>
      </c>
      <c r="F9" s="2"/>
      <c r="G9" s="2"/>
      <c r="H9" s="17">
        <f>I9+J9+K9</f>
        <v>1827630</v>
      </c>
      <c r="I9" s="3">
        <v>1827630</v>
      </c>
      <c r="J9" s="2"/>
      <c r="K9" s="2"/>
      <c r="L9" s="17">
        <f>M9+N9+O9</f>
        <v>100</v>
      </c>
      <c r="M9" s="3">
        <f>I9/E9*100</f>
        <v>100</v>
      </c>
      <c r="N9" s="20"/>
      <c r="O9" s="20"/>
    </row>
    <row r="10" spans="1:16" ht="269.25" customHeight="1">
      <c r="A10" s="35"/>
      <c r="B10" s="16" t="s">
        <v>13</v>
      </c>
      <c r="C10" s="4" t="s">
        <v>11</v>
      </c>
      <c r="D10" s="17">
        <f>E10+F10+G10</f>
        <v>200388</v>
      </c>
      <c r="E10" s="4"/>
      <c r="F10" s="3"/>
      <c r="G10" s="3">
        <v>200388</v>
      </c>
      <c r="H10" s="17">
        <f>I10+J10+K10</f>
        <v>185726.83</v>
      </c>
      <c r="I10" s="4"/>
      <c r="J10" s="4"/>
      <c r="K10" s="3">
        <v>185726.83</v>
      </c>
      <c r="L10" s="17">
        <f>M10+N10+O10</f>
        <v>92.68360879893007</v>
      </c>
      <c r="M10" s="3"/>
      <c r="N10" s="20"/>
      <c r="O10" s="20">
        <f>K10/G10*100</f>
        <v>92.68360879893007</v>
      </c>
      <c r="P10" s="19"/>
    </row>
    <row r="11" spans="1:15" ht="193.5" customHeight="1">
      <c r="A11" s="18" t="s">
        <v>14</v>
      </c>
      <c r="B11" s="16" t="s">
        <v>16</v>
      </c>
      <c r="C11" s="4" t="s">
        <v>12</v>
      </c>
      <c r="D11" s="17">
        <f>E11+F11+G11</f>
        <v>3522200</v>
      </c>
      <c r="E11" s="4"/>
      <c r="F11" s="3">
        <v>3522200</v>
      </c>
      <c r="G11" s="4"/>
      <c r="H11" s="17">
        <f>I11+J11+K11</f>
        <v>3282668.2</v>
      </c>
      <c r="I11" s="4"/>
      <c r="J11" s="3">
        <v>3282668.2</v>
      </c>
      <c r="K11" s="4"/>
      <c r="L11" s="17">
        <f>M11+N11+O11</f>
        <v>93.19936971211176</v>
      </c>
      <c r="M11" s="3"/>
      <c r="N11" s="20">
        <f>J11/F11*100</f>
        <v>93.19936971211176</v>
      </c>
      <c r="O11" s="20"/>
    </row>
    <row r="12" spans="1:15" ht="33" customHeight="1">
      <c r="A12" s="5" t="s">
        <v>2</v>
      </c>
      <c r="B12" s="6"/>
      <c r="C12" s="7"/>
      <c r="D12" s="17">
        <f>E12+F12+G12</f>
        <v>5550218</v>
      </c>
      <c r="E12" s="15">
        <f>E9+E10+E11</f>
        <v>1827630</v>
      </c>
      <c r="F12" s="15">
        <f>F9+F10+F11</f>
        <v>3522200</v>
      </c>
      <c r="G12" s="15">
        <f>G9+G10+G11</f>
        <v>200388</v>
      </c>
      <c r="H12" s="17">
        <f>I12+J12+K12</f>
        <v>5296025.03</v>
      </c>
      <c r="I12" s="15">
        <f>I9+I10+I11</f>
        <v>1827630</v>
      </c>
      <c r="J12" s="15">
        <f>J9+J10+J11</f>
        <v>3282668.2</v>
      </c>
      <c r="K12" s="15">
        <f>K9+K10+K11</f>
        <v>185726.83</v>
      </c>
      <c r="L12" s="17">
        <f>M12+N12+O12</f>
        <v>285.88297851104187</v>
      </c>
      <c r="M12" s="15">
        <f>M9+M10+M11</f>
        <v>100</v>
      </c>
      <c r="N12" s="15">
        <f>N9+N10+N11</f>
        <v>93.19936971211176</v>
      </c>
      <c r="O12" s="15">
        <f>O9+O10+O11</f>
        <v>92.68360879893007</v>
      </c>
    </row>
    <row r="13" spans="1:15" ht="19.5" customHeight="1">
      <c r="A13" s="8"/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8"/>
      <c r="M13" s="8"/>
      <c r="N13" s="8"/>
      <c r="O13" s="8"/>
    </row>
    <row r="14" spans="1:15" ht="15.75">
      <c r="A14" s="8"/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8"/>
    </row>
    <row r="15" spans="1:15" ht="15.75">
      <c r="A15" s="8"/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3"/>
      <c r="M15" s="13"/>
      <c r="N15" s="13"/>
      <c r="O15" s="8"/>
    </row>
    <row r="16" spans="1:15" ht="15.75">
      <c r="A16" s="8"/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4"/>
      <c r="M16" s="14"/>
      <c r="N16" s="14"/>
      <c r="O16" s="8"/>
    </row>
    <row r="17" spans="1:15" ht="15.75">
      <c r="A17" s="8"/>
      <c r="B17" s="8"/>
      <c r="C17" s="11"/>
      <c r="D17" s="11"/>
      <c r="E17" s="11"/>
      <c r="F17" s="11"/>
      <c r="G17" s="11"/>
      <c r="H17" s="11"/>
      <c r="I17" s="11"/>
      <c r="J17" s="11"/>
      <c r="K17" s="11"/>
      <c r="L17" s="14"/>
      <c r="M17" s="14"/>
      <c r="N17" s="14"/>
      <c r="O17" s="8"/>
    </row>
    <row r="18" spans="1:15" ht="15.75">
      <c r="A18" s="8"/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2"/>
      <c r="N18" s="12"/>
      <c r="O18" s="8"/>
    </row>
    <row r="19" spans="1:15" ht="15.75">
      <c r="A19" s="8"/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8"/>
      <c r="M19" s="8"/>
      <c r="N19" s="8"/>
      <c r="O19" s="8"/>
    </row>
    <row r="20" spans="1:15" ht="15.75">
      <c r="A20" s="8"/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8"/>
      <c r="M20" s="8"/>
      <c r="N20" s="8"/>
      <c r="O20" s="8"/>
    </row>
    <row r="21" spans="1:15" ht="15.75">
      <c r="A21" s="8"/>
      <c r="B21" s="8"/>
      <c r="C21" s="11"/>
      <c r="D21" s="11"/>
      <c r="E21" s="11"/>
      <c r="F21" s="11"/>
      <c r="G21" s="11"/>
      <c r="H21" s="11"/>
      <c r="I21" s="11"/>
      <c r="J21" s="11"/>
      <c r="K21" s="11"/>
      <c r="L21" s="8"/>
      <c r="M21" s="8"/>
      <c r="N21" s="8"/>
      <c r="O21" s="8"/>
    </row>
    <row r="22" spans="1:15" ht="15.75">
      <c r="A22" s="8"/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8"/>
      <c r="M22" s="8"/>
      <c r="N22" s="8"/>
      <c r="O22" s="8"/>
    </row>
  </sheetData>
  <sheetProtection/>
  <mergeCells count="18">
    <mergeCell ref="N5:O5"/>
    <mergeCell ref="D7:D8"/>
    <mergeCell ref="E7:G7"/>
    <mergeCell ref="A9:A10"/>
    <mergeCell ref="I7:K7"/>
    <mergeCell ref="B1:O1"/>
    <mergeCell ref="B2:O2"/>
    <mergeCell ref="B3:O3"/>
    <mergeCell ref="A4:O4"/>
    <mergeCell ref="L6:O6"/>
    <mergeCell ref="A6:A8"/>
    <mergeCell ref="B6:B8"/>
    <mergeCell ref="M7:O7"/>
    <mergeCell ref="C6:C8"/>
    <mergeCell ref="L7:L8"/>
    <mergeCell ref="H6:K6"/>
    <mergeCell ref="H7:H8"/>
    <mergeCell ref="D6:G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OD</cp:lastModifiedBy>
  <cp:lastPrinted>2020-05-21T07:20:06Z</cp:lastPrinted>
  <dcterms:created xsi:type="dcterms:W3CDTF">2010-03-31T08:28:35Z</dcterms:created>
  <dcterms:modified xsi:type="dcterms:W3CDTF">2020-05-21T07:20:11Z</dcterms:modified>
  <cp:category/>
  <cp:version/>
  <cp:contentType/>
  <cp:contentStatus/>
</cp:coreProperties>
</file>